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50"/>
  </bookViews>
  <sheets>
    <sheet name="external req form" sheetId="1" r:id="rId1"/>
    <sheet name="FormValues" sheetId="2" state="hidden" r:id="rId2"/>
  </sheets>
  <calcPr calcId="162913"/>
</workbook>
</file>

<file path=xl/calcChain.xml><?xml version="1.0" encoding="utf-8"?>
<calcChain xmlns="http://schemas.openxmlformats.org/spreadsheetml/2006/main">
  <c r="E27" i="1" l="1"/>
  <c r="O18" i="1" l="1"/>
  <c r="O17" i="1" l="1"/>
  <c r="O15" i="1" l="1"/>
  <c r="O16" i="1" l="1"/>
  <c r="O19" i="1"/>
  <c r="O20" i="1" l="1"/>
</calcChain>
</file>

<file path=xl/sharedStrings.xml><?xml version="1.0" encoding="utf-8"?>
<sst xmlns="http://schemas.openxmlformats.org/spreadsheetml/2006/main" count="92" uniqueCount="81">
  <si>
    <t>University of Washington</t>
  </si>
  <si>
    <t>PacBio Sequencing Services</t>
  </si>
  <si>
    <t xml:space="preserve">Department of Genome Sciences </t>
  </si>
  <si>
    <t>3720 15th Ave NE, S413A</t>
  </si>
  <si>
    <t>Foege Building, Box 355065</t>
  </si>
  <si>
    <t xml:space="preserve">Seattle, WA   98195 </t>
  </si>
  <si>
    <t>COMPLETE THE YELLOW HIGHLIGHTED BOXES</t>
  </si>
  <si>
    <t>Requester Information:</t>
  </si>
  <si>
    <t>Bill To:</t>
  </si>
  <si>
    <t>*Company:</t>
  </si>
  <si>
    <t>Internal Use Only</t>
  </si>
  <si>
    <t>*Address1:</t>
  </si>
  <si>
    <t>Total Sample QC:</t>
  </si>
  <si>
    <t>Address2:</t>
  </si>
  <si>
    <t>Total Library Prep:</t>
  </si>
  <si>
    <t>*City, State ZIP:</t>
  </si>
  <si>
    <t>*Phone:</t>
  </si>
  <si>
    <t>*Contact Name:</t>
  </si>
  <si>
    <t>*Email:</t>
  </si>
  <si>
    <t>Customer PO #:</t>
  </si>
  <si>
    <t>(*required fields)</t>
  </si>
  <si>
    <t>*Affiliation:</t>
  </si>
  <si>
    <t>UW</t>
  </si>
  <si>
    <t>HHMI</t>
  </si>
  <si>
    <t>Total SMRT Cells:</t>
  </si>
  <si>
    <t>Other Non-profit Institution</t>
  </si>
  <si>
    <t>Sample submission:</t>
  </si>
  <si>
    <t>Internal use only</t>
  </si>
  <si>
    <t>concentration (ng/uL)</t>
  </si>
  <si>
    <t>volume (uL)</t>
  </si>
  <si>
    <t>type of DNA</t>
  </si>
  <si>
    <t>Size range (bp)</t>
  </si>
  <si>
    <t>*Sample name</t>
  </si>
  <si>
    <t>For-profit organization</t>
  </si>
  <si>
    <t>Qty</t>
  </si>
  <si>
    <t>Rate</t>
  </si>
  <si>
    <t>Cost</t>
  </si>
  <si>
    <t>Total Cost:</t>
  </si>
  <si>
    <t>*DNA source (bacterial, tissues, blood, etc)</t>
  </si>
  <si>
    <t>*organism</t>
  </si>
  <si>
    <t>Sequencing Chemistry:</t>
  </si>
  <si>
    <t>*Sequencing Required:</t>
  </si>
  <si>
    <t>Total BluePippin:</t>
  </si>
  <si>
    <t>*Post Library Prep Options:</t>
  </si>
  <si>
    <t>Blue Pippin Size Selection:</t>
  </si>
  <si>
    <t>Amplicon 100-750bp:</t>
  </si>
  <si>
    <t>Amplicon 750bp-10kb:</t>
  </si>
  <si>
    <t>Size Selected (10-35kb):</t>
  </si>
  <si>
    <t>concentration was measured by: (Nanodrop, Qubit, or?)</t>
  </si>
  <si>
    <t>rev. 20160701</t>
  </si>
  <si>
    <t>Total Sequel run:</t>
  </si>
  <si>
    <t>Total RSII run:</t>
  </si>
  <si>
    <t>Sequencing Technologies</t>
  </si>
  <si>
    <t>RSII (P6-C4)</t>
  </si>
  <si>
    <t>Sequel (Sequel2.1)</t>
  </si>
  <si>
    <t>Select from dropdown menu</t>
  </si>
  <si>
    <t>DNA Samples</t>
  </si>
  <si>
    <t>*Sample type submitted</t>
  </si>
  <si>
    <t>*# of Samples</t>
  </si>
  <si>
    <t>Prepared Libraries</t>
  </si>
  <si>
    <t>Multiplex Amplicon Pools</t>
  </si>
  <si>
    <t>Multiplex Small WGS Pool</t>
  </si>
  <si>
    <t># of SMRT cells needed</t>
  </si>
  <si>
    <t>Size of genome</t>
  </si>
  <si>
    <t>isolation or extraction method</t>
  </si>
  <si>
    <t>DNA quantity</t>
  </si>
  <si>
    <t>500ng</t>
  </si>
  <si>
    <t>1ug</t>
  </si>
  <si>
    <t>3-5ug</t>
  </si>
  <si>
    <t>5-8ug</t>
  </si>
  <si>
    <t>Large Insert Library (3-20 Kb):</t>
  </si>
  <si>
    <t xml:space="preserve">*Quantity of Desired Library Prep Services </t>
  </si>
  <si>
    <t># of amplicons per pool</t>
  </si>
  <si>
    <t># samples per pool</t>
  </si>
  <si>
    <t>Pool Location (multiplex only)</t>
  </si>
  <si>
    <t>Pool 1</t>
  </si>
  <si>
    <t>Pool 2</t>
  </si>
  <si>
    <t>Pool 3</t>
  </si>
  <si>
    <t>Pool 4</t>
  </si>
  <si>
    <t>Pool 5</t>
  </si>
  <si>
    <t>Size range determined by: (agarose, Bio Analyzer, or?)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</si>
</sst>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u/>
      <sz val="10"/>
      <color indexed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1"/>
      <color rgb="FFFF0000"/>
      <name val="Calibri"/>
      <family val="2"/>
    </font>
    <font>
      <sz val="8"/>
      <color theme="0" tint="-0.249977111117893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0"/>
      <name val="Calibri"/>
      <family val="2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BC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0" fontId="3" fillId="0" borderId="0" xfId="0" applyFont="1" applyFill="1"/>
    <xf numFmtId="0" fontId="0" fillId="0" borderId="0" xfId="0" applyFont="1" applyFill="1"/>
    <xf numFmtId="0" fontId="0" fillId="0" borderId="0" xfId="0" applyFont="1"/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ont="1" applyFill="1"/>
    <xf numFmtId="0" fontId="6" fillId="0" borderId="0" xfId="0" applyFont="1" applyFill="1"/>
    <xf numFmtId="0" fontId="0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2" borderId="0" xfId="0" applyFont="1" applyFill="1" applyAlignment="1"/>
    <xf numFmtId="0" fontId="3" fillId="0" borderId="0" xfId="0" applyFont="1" applyFill="1" applyAlignment="1"/>
    <xf numFmtId="0" fontId="3" fillId="2" borderId="0" xfId="0" applyFont="1" applyFill="1" applyAlignment="1">
      <alignment horizontal="left"/>
    </xf>
    <xf numFmtId="0" fontId="7" fillId="2" borderId="0" xfId="1" applyFont="1" applyFill="1" applyAlignment="1" applyProtection="1"/>
    <xf numFmtId="0" fontId="6" fillId="0" borderId="0" xfId="0" applyFont="1" applyFill="1" applyAlignment="1">
      <alignment horizontal="left"/>
    </xf>
    <xf numFmtId="0" fontId="8" fillId="0" borderId="0" xfId="0" applyFont="1" applyFill="1" applyAlignment="1"/>
    <xf numFmtId="0" fontId="0" fillId="3" borderId="0" xfId="0" applyFont="1" applyFill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7" fillId="0" borderId="0" xfId="1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0" fontId="0" fillId="0" borderId="0" xfId="0" applyFont="1" applyBorder="1"/>
    <xf numFmtId="0" fontId="3" fillId="3" borderId="0" xfId="0" applyFont="1" applyFill="1" applyAlignment="1"/>
    <xf numFmtId="0" fontId="9" fillId="0" borderId="0" xfId="0" applyFont="1" applyFill="1"/>
    <xf numFmtId="0" fontId="3" fillId="3" borderId="0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10" fillId="0" borderId="0" xfId="0" applyFont="1" applyFill="1" applyAlignment="1">
      <alignment horizontal="left"/>
    </xf>
    <xf numFmtId="0" fontId="0" fillId="4" borderId="1" xfId="0" applyFont="1" applyFill="1" applyBorder="1"/>
    <xf numFmtId="0" fontId="0" fillId="5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/>
    <xf numFmtId="0" fontId="3" fillId="3" borderId="1" xfId="1" applyFont="1" applyFill="1" applyBorder="1" applyAlignment="1" applyProtection="1">
      <alignment horizontal="center"/>
    </xf>
    <xf numFmtId="0" fontId="3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0" fillId="6" borderId="1" xfId="0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7" borderId="0" xfId="0" applyFont="1" applyFill="1" applyAlignment="1">
      <alignment horizontal="center"/>
    </xf>
    <xf numFmtId="0" fontId="14" fillId="0" borderId="0" xfId="0" applyFont="1"/>
    <xf numFmtId="0" fontId="16" fillId="0" borderId="0" xfId="0" applyFont="1" applyFill="1" applyAlignment="1"/>
    <xf numFmtId="0" fontId="17" fillId="0" borderId="0" xfId="0" applyFont="1" applyFill="1" applyAlignment="1"/>
    <xf numFmtId="0" fontId="13" fillId="0" borderId="0" xfId="0" applyFont="1" applyAlignment="1">
      <alignment vertical="top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0" fontId="16" fillId="0" borderId="0" xfId="0" applyFont="1"/>
    <xf numFmtId="0" fontId="16" fillId="0" borderId="0" xfId="0" applyFont="1" applyFill="1" applyBorder="1"/>
    <xf numFmtId="0" fontId="0" fillId="8" borderId="1" xfId="0" applyFont="1" applyFill="1" applyBorder="1"/>
    <xf numFmtId="0" fontId="0" fillId="5" borderId="1" xfId="0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6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99"/>
      <color rgb="FFFFFF89"/>
      <color rgb="FFFFFF97"/>
      <color rgb="FFFFFFA3"/>
      <color rgb="FFFFFF8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48"/>
  <sheetViews>
    <sheetView tabSelected="1" topLeftCell="A9" zoomScaleNormal="100" workbookViewId="0">
      <selection activeCell="E26" sqref="E26"/>
    </sheetView>
  </sheetViews>
  <sheetFormatPr defaultColWidth="9.140625" defaultRowHeight="15" x14ac:dyDescent="0.25"/>
  <cols>
    <col min="1" max="1" width="9.140625" style="4"/>
    <col min="2" max="2" width="15.5703125" style="4" customWidth="1"/>
    <col min="3" max="3" width="15.7109375" style="4" customWidth="1"/>
    <col min="4" max="4" width="13.140625" style="4" customWidth="1"/>
    <col min="5" max="5" width="24.140625" style="4" customWidth="1"/>
    <col min="6" max="6" width="7.7109375" style="4" bestFit="1" customWidth="1"/>
    <col min="7" max="7" width="22" style="4" customWidth="1"/>
    <col min="8" max="8" width="25.140625" style="4" customWidth="1"/>
    <col min="9" max="9" width="11.7109375" style="4" bestFit="1" customWidth="1"/>
    <col min="10" max="10" width="12.85546875" style="4" customWidth="1"/>
    <col min="11" max="11" width="22.85546875" style="4" customWidth="1"/>
    <col min="12" max="12" width="25.140625" style="4" customWidth="1"/>
    <col min="13" max="13" width="11.5703125" style="4" customWidth="1"/>
    <col min="14" max="14" width="14.42578125" style="4" customWidth="1"/>
    <col min="15" max="15" width="15.85546875" style="4" customWidth="1"/>
    <col min="16" max="16384" width="9.140625" style="4"/>
  </cols>
  <sheetData>
    <row r="3" spans="2:15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O3" s="42" t="s">
        <v>49</v>
      </c>
    </row>
    <row r="4" spans="2:15" ht="23.25" x14ac:dyDescent="0.25">
      <c r="B4" s="5" t="s">
        <v>1</v>
      </c>
      <c r="C4" s="6"/>
      <c r="D4" s="6"/>
      <c r="E4" s="6"/>
      <c r="F4" s="3"/>
      <c r="G4" s="3"/>
      <c r="H4" s="3"/>
      <c r="I4" s="3"/>
      <c r="J4" s="3"/>
    </row>
    <row r="5" spans="2:15" x14ac:dyDescent="0.25">
      <c r="B5" s="2" t="s">
        <v>2</v>
      </c>
      <c r="C5" s="2"/>
      <c r="D5" s="2"/>
      <c r="E5" s="3"/>
      <c r="F5" s="3"/>
      <c r="G5" s="3"/>
      <c r="H5" s="3"/>
      <c r="I5" s="3"/>
      <c r="J5" s="3"/>
    </row>
    <row r="6" spans="2:15" x14ac:dyDescent="0.25">
      <c r="B6" s="2" t="s">
        <v>3</v>
      </c>
      <c r="C6" s="2"/>
      <c r="D6" s="2"/>
      <c r="E6" s="3"/>
      <c r="F6" s="3"/>
      <c r="G6" s="3"/>
      <c r="H6" s="3"/>
      <c r="I6" s="3"/>
      <c r="J6" s="3"/>
    </row>
    <row r="7" spans="2:15" x14ac:dyDescent="0.25">
      <c r="B7" s="2" t="s">
        <v>4</v>
      </c>
      <c r="C7" s="2"/>
      <c r="D7" s="2"/>
      <c r="E7" s="3"/>
      <c r="F7" s="3"/>
      <c r="G7" s="3"/>
      <c r="H7" s="3"/>
      <c r="I7" s="3"/>
      <c r="J7" s="3"/>
    </row>
    <row r="8" spans="2:15" x14ac:dyDescent="0.25">
      <c r="B8" s="2" t="s">
        <v>5</v>
      </c>
      <c r="C8" s="2"/>
      <c r="D8" s="2"/>
      <c r="E8" s="3"/>
      <c r="F8" s="3"/>
      <c r="G8" s="3"/>
      <c r="H8" s="3"/>
      <c r="I8" s="3"/>
      <c r="J8" s="3"/>
    </row>
    <row r="9" spans="2:15" x14ac:dyDescent="0.25">
      <c r="B9" s="2"/>
      <c r="C9" s="2"/>
      <c r="D9" s="2"/>
      <c r="E9" s="3"/>
      <c r="F9" s="3"/>
      <c r="G9" s="3"/>
      <c r="H9" s="3"/>
      <c r="I9" s="3"/>
      <c r="J9" s="3"/>
    </row>
    <row r="10" spans="2:15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2:15" x14ac:dyDescent="0.25">
      <c r="B11" s="7" t="s">
        <v>6</v>
      </c>
      <c r="C11" s="8"/>
      <c r="D11" s="8"/>
      <c r="E11" s="8"/>
      <c r="F11" s="8"/>
      <c r="G11" s="3"/>
      <c r="H11" s="3"/>
      <c r="I11" s="3"/>
      <c r="J11" s="3"/>
    </row>
    <row r="12" spans="2:15" x14ac:dyDescent="0.25">
      <c r="B12" s="3"/>
      <c r="C12" s="3"/>
      <c r="D12" s="3"/>
      <c r="E12" s="3"/>
      <c r="F12" s="3"/>
      <c r="G12" s="3"/>
      <c r="H12" s="3"/>
      <c r="I12" s="3"/>
      <c r="J12" s="3"/>
    </row>
    <row r="13" spans="2:15" x14ac:dyDescent="0.25">
      <c r="B13" s="9" t="s">
        <v>7</v>
      </c>
      <c r="C13" s="10"/>
      <c r="D13" s="3"/>
      <c r="E13" s="11"/>
      <c r="G13" s="9" t="s">
        <v>8</v>
      </c>
      <c r="H13" s="11"/>
      <c r="I13" s="11"/>
    </row>
    <row r="14" spans="2:15" x14ac:dyDescent="0.25">
      <c r="B14" s="11" t="s">
        <v>9</v>
      </c>
      <c r="C14" s="12"/>
      <c r="D14" s="12"/>
      <c r="E14" s="12"/>
      <c r="G14" s="11" t="s">
        <v>9</v>
      </c>
      <c r="H14" s="14"/>
      <c r="I14" s="14"/>
      <c r="J14" s="14"/>
      <c r="L14" s="37" t="s">
        <v>10</v>
      </c>
      <c r="M14" s="38" t="s">
        <v>34</v>
      </c>
      <c r="N14" s="39" t="s">
        <v>35</v>
      </c>
      <c r="O14" s="39" t="s">
        <v>36</v>
      </c>
    </row>
    <row r="15" spans="2:15" x14ac:dyDescent="0.25">
      <c r="B15" s="11" t="s">
        <v>11</v>
      </c>
      <c r="C15" s="12"/>
      <c r="D15" s="12"/>
      <c r="E15" s="12"/>
      <c r="G15" s="11" t="s">
        <v>11</v>
      </c>
      <c r="H15" s="14"/>
      <c r="I15" s="14"/>
      <c r="J15" s="14"/>
      <c r="L15" s="24" t="s">
        <v>12</v>
      </c>
      <c r="M15" s="34"/>
      <c r="N15" s="35"/>
      <c r="O15" s="35">
        <f>M15*N15</f>
        <v>0</v>
      </c>
    </row>
    <row r="16" spans="2:15" x14ac:dyDescent="0.25">
      <c r="B16" s="11" t="s">
        <v>13</v>
      </c>
      <c r="C16" s="12"/>
      <c r="D16" s="12"/>
      <c r="E16" s="12"/>
      <c r="G16" s="11" t="s">
        <v>13</v>
      </c>
      <c r="H16" s="14"/>
      <c r="I16" s="14"/>
      <c r="J16" s="14"/>
      <c r="L16" s="26" t="s">
        <v>14</v>
      </c>
      <c r="M16" s="35"/>
      <c r="N16" s="35"/>
      <c r="O16" s="35">
        <f t="shared" ref="O16" si="0">M16*N16</f>
        <v>0</v>
      </c>
    </row>
    <row r="17" spans="2:15" x14ac:dyDescent="0.25">
      <c r="B17" s="11" t="s">
        <v>15</v>
      </c>
      <c r="C17" s="12"/>
      <c r="D17" s="12"/>
      <c r="E17" s="12"/>
      <c r="G17" s="11" t="s">
        <v>15</v>
      </c>
      <c r="H17" s="14"/>
      <c r="I17" s="14"/>
      <c r="J17" s="14"/>
      <c r="L17" s="24" t="s">
        <v>51</v>
      </c>
      <c r="M17" s="35"/>
      <c r="N17" s="35"/>
      <c r="O17" s="35">
        <f t="shared" ref="O17" si="1">M17*N17</f>
        <v>0</v>
      </c>
    </row>
    <row r="18" spans="2:15" x14ac:dyDescent="0.25">
      <c r="B18" s="11" t="s">
        <v>16</v>
      </c>
      <c r="C18" s="12"/>
      <c r="D18" s="12"/>
      <c r="E18" s="12"/>
      <c r="G18" s="11" t="s">
        <v>16</v>
      </c>
      <c r="H18" s="14"/>
      <c r="I18" s="14"/>
      <c r="J18" s="14"/>
      <c r="L18" s="24" t="s">
        <v>50</v>
      </c>
      <c r="M18" s="35"/>
      <c r="N18" s="35"/>
      <c r="O18" s="35">
        <f t="shared" ref="O18" si="2">M18*N18</f>
        <v>0</v>
      </c>
    </row>
    <row r="19" spans="2:15" x14ac:dyDescent="0.25">
      <c r="B19" s="11" t="s">
        <v>17</v>
      </c>
      <c r="C19" s="12"/>
      <c r="D19" s="12"/>
      <c r="E19" s="12"/>
      <c r="G19" s="11" t="s">
        <v>17</v>
      </c>
      <c r="H19" s="14"/>
      <c r="I19" s="14"/>
      <c r="J19" s="14"/>
      <c r="L19" s="24" t="s">
        <v>42</v>
      </c>
      <c r="M19" s="35"/>
      <c r="N19" s="35"/>
      <c r="O19" s="35">
        <f>M19*N19</f>
        <v>0</v>
      </c>
    </row>
    <row r="20" spans="2:15" x14ac:dyDescent="0.25">
      <c r="B20" s="11" t="s">
        <v>18</v>
      </c>
      <c r="C20" s="15"/>
      <c r="D20" s="12"/>
      <c r="E20" s="12"/>
      <c r="G20" s="11" t="s">
        <v>18</v>
      </c>
      <c r="H20" s="15"/>
      <c r="I20" s="12"/>
      <c r="J20" s="12"/>
      <c r="L20" s="18" t="s">
        <v>37</v>
      </c>
      <c r="M20" s="18"/>
      <c r="N20" s="18"/>
      <c r="O20" s="44">
        <f>SUM(O15:O19)</f>
        <v>0</v>
      </c>
    </row>
    <row r="21" spans="2:15" x14ac:dyDescent="0.25">
      <c r="B21" s="16" t="s">
        <v>19</v>
      </c>
      <c r="C21" s="13"/>
      <c r="D21" s="13"/>
      <c r="E21" s="46" t="s">
        <v>56</v>
      </c>
      <c r="J21" s="13"/>
    </row>
    <row r="22" spans="2:15" x14ac:dyDescent="0.25">
      <c r="B22" s="40" t="s">
        <v>20</v>
      </c>
      <c r="C22" s="17"/>
      <c r="D22" s="17"/>
      <c r="E22" s="47" t="s">
        <v>59</v>
      </c>
      <c r="F22" s="17"/>
      <c r="H22" s="10"/>
      <c r="I22" s="10"/>
      <c r="J22" s="10"/>
    </row>
    <row r="23" spans="2:15" x14ac:dyDescent="0.25">
      <c r="B23" s="3"/>
      <c r="C23" s="13"/>
      <c r="D23" s="13"/>
      <c r="F23" s="19"/>
      <c r="G23" s="20"/>
      <c r="H23" s="20"/>
      <c r="I23" s="21"/>
      <c r="J23" s="22"/>
      <c r="K23" s="23"/>
    </row>
    <row r="24" spans="2:15" x14ac:dyDescent="0.25">
      <c r="B24" s="25" t="s">
        <v>21</v>
      </c>
      <c r="C24" s="13"/>
      <c r="D24" s="13"/>
      <c r="E24" s="1" t="s">
        <v>57</v>
      </c>
      <c r="F24" s="1" t="s">
        <v>58</v>
      </c>
      <c r="G24" s="13"/>
      <c r="H24" s="49" t="s">
        <v>71</v>
      </c>
      <c r="J24" s="3"/>
      <c r="L24" s="1" t="s">
        <v>43</v>
      </c>
    </row>
    <row r="25" spans="2:15" ht="24" customHeight="1" x14ac:dyDescent="0.25">
      <c r="B25" s="27"/>
      <c r="C25" s="28" t="s">
        <v>22</v>
      </c>
      <c r="E25" s="29" t="s">
        <v>56</v>
      </c>
      <c r="F25" s="29"/>
      <c r="I25" s="51" t="s">
        <v>65</v>
      </c>
      <c r="J25" s="43"/>
      <c r="L25" s="4" t="s">
        <v>44</v>
      </c>
      <c r="M25" s="29"/>
    </row>
    <row r="26" spans="2:15" ht="23.1" customHeight="1" x14ac:dyDescent="0.25">
      <c r="B26" s="27"/>
      <c r="C26" s="28" t="s">
        <v>23</v>
      </c>
      <c r="E26" s="63" t="s">
        <v>55</v>
      </c>
      <c r="F26"/>
      <c r="H26" s="53" t="s">
        <v>45</v>
      </c>
      <c r="I26" s="51" t="s">
        <v>66</v>
      </c>
      <c r="J26" s="29"/>
    </row>
    <row r="27" spans="2:15" ht="20.45" customHeight="1" x14ac:dyDescent="0.25">
      <c r="B27" s="27"/>
      <c r="C27" s="28" t="s">
        <v>25</v>
      </c>
      <c r="E27" s="61" t="str">
        <f>IF(ISNUMBER(SEARCH("Libraries",E25)),"Customer prepared libraries for sequecning only","DNA for library prep services and sequencing")</f>
        <v>DNA for library prep services and sequencing</v>
      </c>
      <c r="G27" s="19"/>
      <c r="H27" s="53" t="s">
        <v>46</v>
      </c>
      <c r="I27" s="51" t="s">
        <v>67</v>
      </c>
      <c r="J27" s="29"/>
      <c r="L27" s="1" t="s">
        <v>41</v>
      </c>
    </row>
    <row r="28" spans="2:15" ht="19.5" customHeight="1" x14ac:dyDescent="0.25">
      <c r="B28" s="29"/>
      <c r="C28" s="36" t="s">
        <v>33</v>
      </c>
      <c r="E28" s="62"/>
      <c r="H28" s="54" t="s">
        <v>60</v>
      </c>
      <c r="I28" s="51"/>
      <c r="J28" s="29"/>
      <c r="K28" s="57" t="s">
        <v>72</v>
      </c>
      <c r="L28" s="4" t="s">
        <v>40</v>
      </c>
      <c r="M28" s="29" t="s">
        <v>53</v>
      </c>
      <c r="N28" s="45" t="s">
        <v>55</v>
      </c>
    </row>
    <row r="29" spans="2:15" ht="21.6" customHeight="1" x14ac:dyDescent="0.25">
      <c r="H29" s="55" t="s">
        <v>70</v>
      </c>
      <c r="I29" s="52" t="s">
        <v>68</v>
      </c>
      <c r="J29" s="29"/>
      <c r="L29" s="4" t="s">
        <v>24</v>
      </c>
      <c r="M29" s="29"/>
    </row>
    <row r="30" spans="2:15" ht="20.45" customHeight="1" x14ac:dyDescent="0.25">
      <c r="H30" s="56" t="s">
        <v>61</v>
      </c>
      <c r="I30" s="51"/>
      <c r="J30" s="29"/>
      <c r="K30" s="57" t="s">
        <v>73</v>
      </c>
      <c r="O30"/>
    </row>
    <row r="31" spans="2:15" ht="21.95" customHeight="1" x14ac:dyDescent="0.25">
      <c r="H31" s="53" t="s">
        <v>47</v>
      </c>
      <c r="I31" s="51" t="s">
        <v>69</v>
      </c>
      <c r="J31" s="29"/>
      <c r="O31"/>
    </row>
    <row r="32" spans="2:15" x14ac:dyDescent="0.25">
      <c r="H32" s="43"/>
      <c r="I32" s="51"/>
      <c r="J32" s="50"/>
      <c r="O32"/>
    </row>
    <row r="33" spans="2:16" x14ac:dyDescent="0.25">
      <c r="O33"/>
    </row>
    <row r="34" spans="2:16" x14ac:dyDescent="0.25">
      <c r="B34" s="1" t="s">
        <v>26</v>
      </c>
      <c r="O34" s="48" t="s">
        <v>55</v>
      </c>
    </row>
    <row r="35" spans="2:16" s="32" customFormat="1" ht="45" x14ac:dyDescent="0.25">
      <c r="B35" s="30" t="s">
        <v>27</v>
      </c>
      <c r="C35" s="41" t="s">
        <v>32</v>
      </c>
      <c r="D35" s="31" t="s">
        <v>28</v>
      </c>
      <c r="E35" s="31" t="s">
        <v>48</v>
      </c>
      <c r="F35" s="31" t="s">
        <v>29</v>
      </c>
      <c r="G35" s="41" t="s">
        <v>39</v>
      </c>
      <c r="H35" s="41" t="s">
        <v>38</v>
      </c>
      <c r="I35" s="31" t="s">
        <v>30</v>
      </c>
      <c r="J35" s="31" t="s">
        <v>64</v>
      </c>
      <c r="K35" s="41" t="s">
        <v>31</v>
      </c>
      <c r="L35" s="31" t="s">
        <v>80</v>
      </c>
      <c r="M35" s="41" t="s">
        <v>62</v>
      </c>
      <c r="N35" s="41" t="s">
        <v>63</v>
      </c>
      <c r="O35" s="60" t="s">
        <v>74</v>
      </c>
    </row>
    <row r="36" spans="2:16" x14ac:dyDescent="0.25">
      <c r="B36" s="33"/>
      <c r="C36" s="29"/>
      <c r="D36" s="33"/>
      <c r="E36" s="33"/>
      <c r="F36" s="33"/>
      <c r="G36" s="29"/>
      <c r="H36" s="29"/>
      <c r="I36" s="33"/>
      <c r="J36" s="33"/>
      <c r="K36" s="33"/>
      <c r="L36" s="33"/>
      <c r="M36" s="29"/>
      <c r="N36" s="29"/>
      <c r="O36" s="59"/>
      <c r="P36" s="57" t="s">
        <v>75</v>
      </c>
    </row>
    <row r="37" spans="2:16" x14ac:dyDescent="0.25">
      <c r="B37" s="33"/>
      <c r="C37" s="29"/>
      <c r="D37" s="33"/>
      <c r="E37" s="33"/>
      <c r="F37" s="33"/>
      <c r="G37" s="29"/>
      <c r="H37" s="29"/>
      <c r="I37" s="33"/>
      <c r="J37" s="33"/>
      <c r="K37" s="33"/>
      <c r="L37" s="33"/>
      <c r="M37" s="29"/>
      <c r="N37" s="29"/>
      <c r="O37" s="59"/>
      <c r="P37" s="57" t="s">
        <v>76</v>
      </c>
    </row>
    <row r="38" spans="2:16" x14ac:dyDescent="0.25">
      <c r="B38" s="33"/>
      <c r="C38" s="29"/>
      <c r="D38" s="33"/>
      <c r="E38" s="33"/>
      <c r="F38" s="33"/>
      <c r="G38" s="29"/>
      <c r="H38" s="29"/>
      <c r="I38" s="33"/>
      <c r="J38" s="33"/>
      <c r="K38" s="33"/>
      <c r="L38" s="33"/>
      <c r="M38" s="29"/>
      <c r="N38" s="29"/>
      <c r="O38" s="59"/>
      <c r="P38" s="57" t="s">
        <v>77</v>
      </c>
    </row>
    <row r="39" spans="2:16" x14ac:dyDescent="0.25">
      <c r="B39" s="33"/>
      <c r="C39" s="29"/>
      <c r="D39" s="33"/>
      <c r="E39" s="33"/>
      <c r="F39" s="33"/>
      <c r="G39" s="29"/>
      <c r="H39" s="29"/>
      <c r="I39" s="33"/>
      <c r="J39" s="33"/>
      <c r="K39" s="33"/>
      <c r="L39" s="33"/>
      <c r="M39" s="29"/>
      <c r="N39" s="29"/>
      <c r="O39" s="59"/>
      <c r="P39" s="58" t="s">
        <v>78</v>
      </c>
    </row>
    <row r="40" spans="2:16" x14ac:dyDescent="0.25">
      <c r="B40" s="33"/>
      <c r="C40" s="29"/>
      <c r="D40" s="33"/>
      <c r="E40" s="33"/>
      <c r="F40" s="33"/>
      <c r="G40" s="29"/>
      <c r="H40" s="29"/>
      <c r="I40" s="33"/>
      <c r="J40" s="33"/>
      <c r="K40" s="33"/>
      <c r="L40" s="33"/>
      <c r="M40" s="29"/>
      <c r="N40" s="29"/>
      <c r="O40" s="59"/>
      <c r="P40" s="58" t="s">
        <v>79</v>
      </c>
    </row>
    <row r="41" spans="2:16" x14ac:dyDescent="0.25">
      <c r="B41" s="33"/>
      <c r="C41" s="29"/>
      <c r="D41" s="33"/>
      <c r="E41" s="33"/>
      <c r="F41" s="33"/>
      <c r="G41" s="29"/>
      <c r="H41" s="29"/>
      <c r="I41" s="33"/>
      <c r="J41" s="33"/>
      <c r="K41" s="33"/>
      <c r="L41" s="33"/>
      <c r="M41" s="29"/>
      <c r="N41" s="29"/>
      <c r="O41" s="59"/>
    </row>
    <row r="42" spans="2:16" x14ac:dyDescent="0.25">
      <c r="B42" s="33"/>
      <c r="C42" s="29"/>
      <c r="D42" s="33"/>
      <c r="E42" s="33"/>
      <c r="F42" s="33"/>
      <c r="G42" s="29"/>
      <c r="H42" s="29"/>
      <c r="I42" s="33"/>
      <c r="J42" s="33"/>
      <c r="K42" s="33"/>
      <c r="L42" s="33"/>
      <c r="M42" s="29"/>
      <c r="N42" s="29"/>
      <c r="O42" s="59"/>
    </row>
    <row r="43" spans="2:16" x14ac:dyDescent="0.25">
      <c r="B43" s="33"/>
      <c r="C43" s="29"/>
      <c r="D43" s="33"/>
      <c r="E43" s="33"/>
      <c r="F43" s="33"/>
      <c r="G43" s="29"/>
      <c r="H43" s="29"/>
      <c r="I43" s="33"/>
      <c r="J43" s="33"/>
      <c r="K43" s="33"/>
      <c r="L43" s="33"/>
      <c r="M43" s="29"/>
      <c r="N43" s="29"/>
      <c r="O43" s="59"/>
    </row>
    <row r="44" spans="2:16" x14ac:dyDescent="0.25">
      <c r="B44" s="33"/>
      <c r="C44" s="29"/>
      <c r="D44" s="33"/>
      <c r="E44" s="33"/>
      <c r="F44" s="33"/>
      <c r="G44" s="29"/>
      <c r="H44" s="29"/>
      <c r="I44" s="33"/>
      <c r="J44" s="33"/>
      <c r="K44" s="33"/>
      <c r="L44" s="33"/>
      <c r="M44" s="29"/>
      <c r="N44" s="29"/>
      <c r="O44" s="59"/>
    </row>
    <row r="45" spans="2:16" x14ac:dyDescent="0.25">
      <c r="B45" s="33"/>
      <c r="C45" s="29"/>
      <c r="D45" s="33"/>
      <c r="E45" s="33"/>
      <c r="F45" s="33"/>
      <c r="G45" s="29"/>
      <c r="H45" s="29"/>
      <c r="I45" s="33"/>
      <c r="J45" s="33"/>
      <c r="K45" s="33"/>
      <c r="L45" s="33"/>
      <c r="M45" s="29"/>
      <c r="N45" s="29"/>
      <c r="O45" s="59"/>
    </row>
    <row r="46" spans="2:16" x14ac:dyDescent="0.25">
      <c r="B46" s="33"/>
      <c r="C46" s="29"/>
      <c r="D46" s="33"/>
      <c r="E46" s="33"/>
      <c r="F46" s="33"/>
      <c r="G46" s="29"/>
      <c r="H46" s="29"/>
      <c r="I46" s="33"/>
      <c r="J46" s="33"/>
      <c r="K46" s="33"/>
      <c r="L46" s="33"/>
      <c r="M46" s="29"/>
      <c r="N46" s="29"/>
      <c r="O46" s="59"/>
    </row>
    <row r="47" spans="2:16" x14ac:dyDescent="0.25">
      <c r="B47" s="33"/>
      <c r="C47" s="29"/>
      <c r="D47" s="33"/>
      <c r="E47" s="33"/>
      <c r="F47" s="33"/>
      <c r="G47" s="29"/>
      <c r="H47" s="29"/>
      <c r="I47" s="33"/>
      <c r="J47" s="33"/>
      <c r="K47" s="33"/>
      <c r="L47" s="33"/>
      <c r="M47" s="29"/>
      <c r="N47" s="29"/>
      <c r="O47" s="59"/>
    </row>
    <row r="48" spans="2:16" x14ac:dyDescent="0.25">
      <c r="B48" s="33"/>
      <c r="C48" s="29"/>
      <c r="D48" s="33"/>
      <c r="E48" s="33"/>
      <c r="F48" s="33"/>
      <c r="G48" s="29"/>
      <c r="H48" s="29"/>
      <c r="I48" s="33"/>
      <c r="J48" s="33"/>
      <c r="K48" s="33"/>
      <c r="L48" s="33"/>
      <c r="M48" s="29"/>
      <c r="N48" s="29"/>
      <c r="O48" s="59"/>
    </row>
  </sheetData>
  <mergeCells count="1">
    <mergeCell ref="E27:E28"/>
  </mergeCells>
  <conditionalFormatting sqref="K28">
    <cfRule type="expression" dxfId="5" priority="8">
      <formula>ISNUMBER(SEARCH("",$J$28))</formula>
    </cfRule>
  </conditionalFormatting>
  <conditionalFormatting sqref="K30">
    <cfRule type="expression" dxfId="4" priority="7">
      <formula>ISNUMBER(SEARCH("",$J$30))</formula>
    </cfRule>
  </conditionalFormatting>
  <conditionalFormatting sqref="O35:O48">
    <cfRule type="expression" dxfId="3" priority="2">
      <formula>ISNUMBER(SEARCH("",$J$30))</formula>
    </cfRule>
    <cfRule type="expression" dxfId="2" priority="6">
      <formula>ISNUMBER(SEARCH("",$J$28))</formula>
    </cfRule>
  </conditionalFormatting>
  <conditionalFormatting sqref="O35">
    <cfRule type="expression" dxfId="1" priority="1">
      <formula>ISNUMBER(SEARCH("",$J$30))</formula>
    </cfRule>
    <cfRule type="expression" dxfId="0" priority="3">
      <formula>ISNUMBER(SEARCH("",$J$28))</formula>
    </cfRule>
  </conditionalFormatting>
  <dataValidations disablePrompts="1" count="2">
    <dataValidation type="list" allowBlank="1" showInputMessage="1" showErrorMessage="1" sqref="E25">
      <formula1>$E$21:$E$22</formula1>
    </dataValidation>
    <dataValidation type="list" allowBlank="1" showInputMessage="1" showErrorMessage="1" sqref="O36:O48">
      <formula1>$P$36:$P$40</formula1>
    </dataValidation>
  </dataValidations>
  <pageMargins left="0.7" right="0.7" top="0.75" bottom="0.75" header="0.3" footer="0.3"/>
  <pageSetup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FormValues!$A$3:$A$4</xm:f>
          </x14:formula1>
          <xm:sqref>M28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8" sqref="C28"/>
    </sheetView>
  </sheetViews>
  <sheetFormatPr defaultRowHeight="15" x14ac:dyDescent="0.25"/>
  <sheetData>
    <row r="1" spans="1:1" x14ac:dyDescent="0.25">
      <c r="A1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external req form</vt:lpstr>
      <vt:lpstr>FormValues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MAIKA J. MALIG</dc:creator>
  <cp:lastModifiedBy>MELANIE SCOFIELD</cp:lastModifiedBy>
  <cp:lastPrinted>2018-04-03T18:47:25Z</cp:lastPrinted>
  <dcterms:created xsi:type="dcterms:W3CDTF">2013-03-25T21:50:30Z</dcterms:created>
  <dcterms:modified xsi:type="dcterms:W3CDTF">2018-05-16T22:31:33Z</dcterms:modified>
</cp:coreProperties>
</file>